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0" windowWidth="15480" windowHeight="9330" activeTab="0"/>
  </bookViews>
  <sheets>
    <sheet name="zał.nr 3" sheetId="1" r:id="rId1"/>
  </sheets>
  <definedNames>
    <definedName name="_xlnm.Print_Area" localSheetId="0">'zał.nr 3'!$A$1:$C$45</definedName>
  </definedNames>
  <calcPr fullCalcOnLoad="1"/>
</workbook>
</file>

<file path=xl/sharedStrings.xml><?xml version="1.0" encoding="utf-8"?>
<sst xmlns="http://schemas.openxmlformats.org/spreadsheetml/2006/main" count="79" uniqueCount="72">
  <si>
    <t>L.p.</t>
  </si>
  <si>
    <t>Treść</t>
  </si>
  <si>
    <t>A.</t>
  </si>
  <si>
    <t>Planowane dochody wg załącznika Nr 1</t>
  </si>
  <si>
    <t>B.</t>
  </si>
  <si>
    <t>Planowane wydatki                                                                                                                         wg załącznika Nr 2</t>
  </si>
  <si>
    <t>C.</t>
  </si>
  <si>
    <t>Wynik (różnica między A i B (+) lub między A i B (-)</t>
  </si>
  <si>
    <t>D.</t>
  </si>
  <si>
    <t>Finansowanie (D1-D2)</t>
  </si>
  <si>
    <t>D1.</t>
  </si>
  <si>
    <t>Przychody ogółem                                                                                                                                   z tego :</t>
  </si>
  <si>
    <t>D11</t>
  </si>
  <si>
    <t>D12</t>
  </si>
  <si>
    <t>Spłaty pożyczek udzielonych</t>
  </si>
  <si>
    <t>D13</t>
  </si>
  <si>
    <t>Nadwyżka z lat ubiegłych w tym :</t>
  </si>
  <si>
    <t>D131</t>
  </si>
  <si>
    <t xml:space="preserve">Środki na pokrycie deficytu </t>
  </si>
  <si>
    <t>D14</t>
  </si>
  <si>
    <t>D15</t>
  </si>
  <si>
    <t>D16</t>
  </si>
  <si>
    <t>D161</t>
  </si>
  <si>
    <t>D2</t>
  </si>
  <si>
    <t>Rozchody ogółem                                                                                                                                     z tego:</t>
  </si>
  <si>
    <t xml:space="preserve">D21 </t>
  </si>
  <si>
    <t>D22</t>
  </si>
  <si>
    <t>Pożyczki</t>
  </si>
  <si>
    <t>D23</t>
  </si>
  <si>
    <t>Lokaty w bankach</t>
  </si>
  <si>
    <t>D24</t>
  </si>
  <si>
    <t>D25</t>
  </si>
  <si>
    <t>Wykup obligacji samorządowych</t>
  </si>
  <si>
    <t>D26</t>
  </si>
  <si>
    <t>Inne cele</t>
  </si>
  <si>
    <t>D111</t>
  </si>
  <si>
    <t>na prefinansowanie programów i projekt     ów finansowanych z udziałem środków pochodzących z funduszy strukturalnych i Funduszu Spójności, otrzymane z budżetu państwa</t>
  </si>
  <si>
    <t>D112</t>
  </si>
  <si>
    <t>Papiery wartościowe                                                                                                                                                                                        w tym:</t>
  </si>
  <si>
    <t>D141</t>
  </si>
  <si>
    <t>na realizację programów i projektów finansowanych z udziałem środków pochodzących z funduszy strukturalnych i Funduszu Spójności, otrzymane z innych źródeł</t>
  </si>
  <si>
    <t>na prefinansowanie programów i projekt     ów finansowanych z udziałem środków pochodzących z funduszy strukturalnych i Funduszu Spójności</t>
  </si>
  <si>
    <t>D142</t>
  </si>
  <si>
    <t>na realizację programów i projektów finansowanych z udziałem środków pochodzących z funduszy strukturalnych i Funduszu Spójności</t>
  </si>
  <si>
    <t>Obligacje jednostek samorzadowych oraz związków komunalnych                                                                                                                                                   w tym:</t>
  </si>
  <si>
    <t>D151</t>
  </si>
  <si>
    <t>D152</t>
  </si>
  <si>
    <t>Prywatyzacja majątku jst</t>
  </si>
  <si>
    <t>D17</t>
  </si>
  <si>
    <t>D211</t>
  </si>
  <si>
    <t>D212</t>
  </si>
  <si>
    <t>Wykup papierów wartościowych                                                                                                                                                                                                        w tym:</t>
  </si>
  <si>
    <t>D241</t>
  </si>
  <si>
    <t>D242</t>
  </si>
  <si>
    <t>D251</t>
  </si>
  <si>
    <t>D252</t>
  </si>
  <si>
    <r>
      <t>952</t>
    </r>
    <r>
      <rPr>
        <sz val="10"/>
        <rFont val="Times New Roman CE"/>
        <family val="1"/>
      </rPr>
      <t xml:space="preserve"> Przychody z zaciągniętych pożyczki i kredytów na rynku krajowym                                                                                                                                                                                                        z tego :</t>
    </r>
  </si>
  <si>
    <r>
      <t xml:space="preserve">992 </t>
    </r>
    <r>
      <rPr>
        <sz val="10"/>
        <rFont val="Times New Roman CE"/>
        <family val="1"/>
      </rPr>
      <t>Spłaty otrzymanych krajowych pożyczek i kredytów</t>
    </r>
  </si>
  <si>
    <t>B1.</t>
  </si>
  <si>
    <t>B2.</t>
  </si>
  <si>
    <t>Wydatki bieżace</t>
  </si>
  <si>
    <t>Wydatki majątkowe</t>
  </si>
  <si>
    <t>Rady Gminy Jedlnia Letnisko z dnia 16 grudnia 2005 r.</t>
  </si>
  <si>
    <t>Plan                                                                                                                                                                przychodów i rozchodów Gminy Jedlnia Letnisko                                                                                                                               związanych z finansowaniem deficytu                                                                                                          i rozdysponowaniem nadwyżki budżetowej                                                                                                      na 2006 rok</t>
  </si>
  <si>
    <t>Plan na 2006 r</t>
  </si>
  <si>
    <t>Załacznik Nr 3</t>
  </si>
  <si>
    <t>do Uchwały Nr XXXVIII/276/2005</t>
  </si>
  <si>
    <t>na prefinansowanie programów i projektów finansowanych z udziałem środków pochodzących z funduszy strukturalnych i Funduszu Spójności</t>
  </si>
  <si>
    <t>na prefinansowanie programów i projektów finansowanych z udziałem środków pochodzących z funduszy strukturalnych i Funduszu Spójności, otrzymane z budżetu państwa</t>
  </si>
  <si>
    <t>Inne źródła - wolne środki</t>
  </si>
  <si>
    <t>Rady Gminy Jedlnia Letnisko z dnia 26 października 2006r.</t>
  </si>
  <si>
    <t>Załacznik Nr 1 do Uchwały NR XLIX/335/2006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</si>
</sst>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#,##0_ ;\-#,##0\ "/>
    <numFmt numFmtId="166" formatCode="0.0"/>
    <numFmt numFmtId="167" formatCode="0.000"/>
  </numFmts>
  <fonts count="8">
    <font>
      <sz val="10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0"/>
    </font>
    <font>
      <sz val="11"/>
      <name val="Times New Roman CE"/>
      <family val="0"/>
    </font>
    <font>
      <sz val="12"/>
      <name val="Times New Roman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1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1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 vertical="top" wrapText="1"/>
    </xf>
    <xf numFmtId="41" fontId="4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1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1" fontId="7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42.00390625" style="0" customWidth="1"/>
    <col min="3" max="3" width="21.875" style="0" customWidth="1"/>
    <col min="4" max="4" width="16.125" style="0" customWidth="1"/>
  </cols>
  <sheetData>
    <row r="1" ht="12.75">
      <c r="B1" t="s">
        <v>71</v>
      </c>
    </row>
    <row r="2" ht="12.75">
      <c r="B2" t="s">
        <v>70</v>
      </c>
    </row>
    <row r="4" spans="2:3" ht="12.75">
      <c r="B4" s="16" t="s">
        <v>65</v>
      </c>
      <c r="C4" s="16"/>
    </row>
    <row r="5" spans="2:3" ht="12.75">
      <c r="B5" s="16" t="s">
        <v>66</v>
      </c>
      <c r="C5" s="16"/>
    </row>
    <row r="6" spans="2:3" ht="12.75">
      <c r="B6" s="16" t="s">
        <v>62</v>
      </c>
      <c r="C6" s="16"/>
    </row>
    <row r="7" spans="1:4" ht="25.5" customHeight="1">
      <c r="A7" s="24" t="s">
        <v>63</v>
      </c>
      <c r="B7" s="25"/>
      <c r="C7" s="3"/>
      <c r="D7" s="3"/>
    </row>
    <row r="8" spans="1:4" ht="52.5" customHeight="1">
      <c r="A8" s="25"/>
      <c r="B8" s="25"/>
      <c r="C8" s="3"/>
      <c r="D8" s="3"/>
    </row>
    <row r="9" spans="1:4" ht="17.25" customHeight="1">
      <c r="A9" s="3"/>
      <c r="B9" s="3"/>
      <c r="C9" s="3"/>
      <c r="D9" s="3"/>
    </row>
    <row r="10" spans="1:3" ht="27" customHeight="1">
      <c r="A10" s="4" t="s">
        <v>0</v>
      </c>
      <c r="B10" s="5" t="s">
        <v>1</v>
      </c>
      <c r="C10" s="5" t="s">
        <v>64</v>
      </c>
    </row>
    <row r="11" spans="1:3" ht="15.75">
      <c r="A11" s="6" t="s">
        <v>2</v>
      </c>
      <c r="B11" s="6" t="s">
        <v>3</v>
      </c>
      <c r="C11" s="7">
        <v>21789144</v>
      </c>
    </row>
    <row r="12" spans="1:4" ht="28.5">
      <c r="A12" s="21" t="s">
        <v>4</v>
      </c>
      <c r="B12" s="21" t="s">
        <v>5</v>
      </c>
      <c r="C12" s="20">
        <v>23989441</v>
      </c>
      <c r="D12" s="9"/>
    </row>
    <row r="13" spans="1:4" ht="15.75">
      <c r="A13" s="18" t="s">
        <v>58</v>
      </c>
      <c r="B13" s="18" t="s">
        <v>60</v>
      </c>
      <c r="C13" s="19">
        <f>C12-C14</f>
        <v>17827077</v>
      </c>
      <c r="D13" s="9"/>
    </row>
    <row r="14" spans="1:4" ht="15.75">
      <c r="A14" s="18" t="s">
        <v>59</v>
      </c>
      <c r="B14" s="18" t="s">
        <v>61</v>
      </c>
      <c r="C14" s="19">
        <v>6162364</v>
      </c>
      <c r="D14" s="9"/>
    </row>
    <row r="15" spans="1:3" ht="31.5">
      <c r="A15" s="22" t="s">
        <v>6</v>
      </c>
      <c r="B15" s="22" t="s">
        <v>7</v>
      </c>
      <c r="C15" s="20">
        <f>C11-C12</f>
        <v>-2200297</v>
      </c>
    </row>
    <row r="16" spans="1:3" ht="15.75">
      <c r="A16" s="6" t="s">
        <v>8</v>
      </c>
      <c r="B16" s="6" t="s">
        <v>9</v>
      </c>
      <c r="C16" s="7">
        <f>C17-C33</f>
        <v>2200297</v>
      </c>
    </row>
    <row r="17" spans="1:4" ht="28.5">
      <c r="A17" s="10" t="s">
        <v>10</v>
      </c>
      <c r="B17" s="8" t="s">
        <v>11</v>
      </c>
      <c r="C17" s="11">
        <f>SUM(C18,C21,C22,C24,C27,C30,C31)</f>
        <v>2755060</v>
      </c>
      <c r="D17" s="12"/>
    </row>
    <row r="18" spans="1:3" ht="54" customHeight="1">
      <c r="A18" s="2" t="s">
        <v>12</v>
      </c>
      <c r="B18" s="17" t="s">
        <v>56</v>
      </c>
      <c r="C18" s="1">
        <v>2686560</v>
      </c>
    </row>
    <row r="19" spans="1:3" ht="72" customHeight="1">
      <c r="A19" s="13" t="s">
        <v>35</v>
      </c>
      <c r="B19" s="2" t="s">
        <v>36</v>
      </c>
      <c r="C19" s="1"/>
    </row>
    <row r="20" spans="1:3" ht="51">
      <c r="A20" s="13" t="s">
        <v>37</v>
      </c>
      <c r="B20" s="2" t="s">
        <v>40</v>
      </c>
      <c r="C20" s="1"/>
    </row>
    <row r="21" spans="1:3" ht="12.75">
      <c r="A21" s="2" t="s">
        <v>13</v>
      </c>
      <c r="B21" s="2" t="s">
        <v>14</v>
      </c>
      <c r="C21" s="1"/>
    </row>
    <row r="22" spans="1:3" ht="12.75">
      <c r="A22" s="2" t="s">
        <v>15</v>
      </c>
      <c r="B22" s="2" t="s">
        <v>16</v>
      </c>
      <c r="C22" s="1"/>
    </row>
    <row r="23" spans="1:3" ht="12.75">
      <c r="A23" s="2" t="s">
        <v>17</v>
      </c>
      <c r="B23" s="2" t="s">
        <v>18</v>
      </c>
      <c r="C23" s="1"/>
    </row>
    <row r="24" spans="1:3" ht="25.5">
      <c r="A24" s="2" t="s">
        <v>19</v>
      </c>
      <c r="B24" s="2" t="s">
        <v>38</v>
      </c>
      <c r="C24" s="1"/>
    </row>
    <row r="25" spans="1:3" ht="61.5" customHeight="1">
      <c r="A25" s="2" t="s">
        <v>39</v>
      </c>
      <c r="B25" s="2" t="s">
        <v>41</v>
      </c>
      <c r="C25" s="1"/>
    </row>
    <row r="26" spans="1:3" ht="38.25">
      <c r="A26" s="2" t="s">
        <v>42</v>
      </c>
      <c r="B26" s="2" t="s">
        <v>43</v>
      </c>
      <c r="C26" s="1"/>
    </row>
    <row r="27" spans="1:3" ht="38.25">
      <c r="A27" s="13" t="s">
        <v>20</v>
      </c>
      <c r="B27" s="2" t="s">
        <v>44</v>
      </c>
      <c r="C27" s="1"/>
    </row>
    <row r="28" spans="1:3" ht="52.5" customHeight="1">
      <c r="A28" s="13" t="s">
        <v>45</v>
      </c>
      <c r="B28" s="2" t="s">
        <v>41</v>
      </c>
      <c r="C28" s="1"/>
    </row>
    <row r="29" spans="1:3" ht="38.25">
      <c r="A29" s="13" t="s">
        <v>46</v>
      </c>
      <c r="B29" s="2" t="s">
        <v>43</v>
      </c>
      <c r="C29" s="1"/>
    </row>
    <row r="30" spans="1:3" ht="12.75">
      <c r="A30" s="2" t="s">
        <v>21</v>
      </c>
      <c r="B30" s="2" t="s">
        <v>47</v>
      </c>
      <c r="C30" s="1"/>
    </row>
    <row r="31" spans="1:3" ht="12.75">
      <c r="A31" s="2" t="s">
        <v>48</v>
      </c>
      <c r="B31" s="2" t="s">
        <v>69</v>
      </c>
      <c r="C31" s="1">
        <v>68500</v>
      </c>
    </row>
    <row r="32" spans="1:3" ht="12.75">
      <c r="A32" s="2" t="s">
        <v>22</v>
      </c>
      <c r="B32" s="2" t="s">
        <v>18</v>
      </c>
      <c r="C32" s="1"/>
    </row>
    <row r="33" spans="1:3" ht="31.5">
      <c r="A33" s="14" t="s">
        <v>23</v>
      </c>
      <c r="B33" s="6" t="s">
        <v>24</v>
      </c>
      <c r="C33" s="15">
        <f>SUM(C34,C37,C38,C39,C42,C45)</f>
        <v>554763</v>
      </c>
    </row>
    <row r="34" spans="1:3" ht="26.25" customHeight="1">
      <c r="A34" s="2" t="s">
        <v>25</v>
      </c>
      <c r="B34" s="17" t="s">
        <v>57</v>
      </c>
      <c r="C34" s="1">
        <v>554763</v>
      </c>
    </row>
    <row r="35" spans="1:3" ht="75" customHeight="1">
      <c r="A35" s="2" t="s">
        <v>49</v>
      </c>
      <c r="B35" s="2" t="s">
        <v>68</v>
      </c>
      <c r="C35" s="1"/>
    </row>
    <row r="36" spans="1:3" ht="51">
      <c r="A36" s="2" t="s">
        <v>50</v>
      </c>
      <c r="B36" s="2" t="s">
        <v>40</v>
      </c>
      <c r="C36" s="1"/>
    </row>
    <row r="37" spans="1:3" ht="12.75">
      <c r="A37" s="2" t="s">
        <v>26</v>
      </c>
      <c r="B37" s="2" t="s">
        <v>27</v>
      </c>
      <c r="C37" s="1"/>
    </row>
    <row r="38" spans="1:3" ht="12.75">
      <c r="A38" s="2" t="s">
        <v>28</v>
      </c>
      <c r="B38" s="2" t="s">
        <v>29</v>
      </c>
      <c r="C38" s="1"/>
    </row>
    <row r="39" spans="1:3" ht="25.5">
      <c r="A39" s="2" t="s">
        <v>30</v>
      </c>
      <c r="B39" s="2" t="s">
        <v>51</v>
      </c>
      <c r="C39" s="1"/>
    </row>
    <row r="40" spans="1:3" ht="62.25" customHeight="1">
      <c r="A40" s="2" t="s">
        <v>52</v>
      </c>
      <c r="B40" s="2" t="s">
        <v>67</v>
      </c>
      <c r="C40" s="1"/>
    </row>
    <row r="41" spans="1:3" ht="38.25">
      <c r="A41" s="2" t="s">
        <v>53</v>
      </c>
      <c r="B41" s="2" t="s">
        <v>43</v>
      </c>
      <c r="C41" s="1"/>
    </row>
    <row r="42" spans="1:3" ht="12.75">
      <c r="A42" s="2" t="s">
        <v>31</v>
      </c>
      <c r="B42" s="2" t="s">
        <v>32</v>
      </c>
      <c r="C42" s="1"/>
    </row>
    <row r="43" spans="1:3" ht="59.25" customHeight="1">
      <c r="A43" s="2" t="s">
        <v>54</v>
      </c>
      <c r="B43" s="2" t="s">
        <v>67</v>
      </c>
      <c r="C43" s="1"/>
    </row>
    <row r="44" spans="1:3" ht="38.25">
      <c r="A44" s="2" t="s">
        <v>55</v>
      </c>
      <c r="B44" s="2" t="s">
        <v>43</v>
      </c>
      <c r="C44" s="1"/>
    </row>
    <row r="45" spans="1:3" ht="12.75">
      <c r="A45" s="2" t="s">
        <v>33</v>
      </c>
      <c r="B45" s="2" t="s">
        <v>34</v>
      </c>
      <c r="C45" s="1"/>
    </row>
    <row r="47" ht="12" customHeight="1"/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2:4" ht="15.75">
      <c r="B71" s="3"/>
      <c r="C71" s="23"/>
      <c r="D71" s="3"/>
    </row>
    <row r="72" spans="2:4" ht="15.75">
      <c r="B72" s="23"/>
      <c r="C72" s="23"/>
      <c r="D72" s="3"/>
    </row>
    <row r="73" spans="2:4" ht="15.75">
      <c r="B73" s="23"/>
      <c r="C73" s="23"/>
      <c r="D73" s="3"/>
    </row>
    <row r="74" spans="2:4" ht="15.75">
      <c r="B74" s="23"/>
      <c r="C74" s="23"/>
      <c r="D74" s="3"/>
    </row>
    <row r="75" spans="2:4" ht="15.75">
      <c r="B75" s="23"/>
      <c r="C75" s="23"/>
      <c r="D75" s="3"/>
    </row>
    <row r="76" spans="2:4" ht="15.75">
      <c r="B76" s="23"/>
      <c r="C76" s="23"/>
      <c r="D76" s="3"/>
    </row>
    <row r="77" spans="2:4" ht="15.75">
      <c r="B77" s="23"/>
      <c r="C77" s="23"/>
      <c r="D77" s="3"/>
    </row>
    <row r="78" spans="2:4" ht="15.75">
      <c r="B78" s="23"/>
      <c r="C78" s="23"/>
      <c r="D78" s="3"/>
    </row>
    <row r="79" spans="2:4" ht="15.75">
      <c r="B79" s="23"/>
      <c r="C79" s="23"/>
      <c r="D79" s="3"/>
    </row>
    <row r="80" spans="2:4" ht="15.75">
      <c r="B80" s="23"/>
      <c r="C80" s="23"/>
      <c r="D80" s="3"/>
    </row>
    <row r="81" spans="2:4" ht="15.75">
      <c r="B81" s="23"/>
      <c r="C81" s="23"/>
      <c r="D81" s="3"/>
    </row>
    <row r="82" spans="2:4" ht="15.75">
      <c r="B82" s="23"/>
      <c r="C82" s="23"/>
      <c r="D82" s="3"/>
    </row>
    <row r="83" spans="2:4" ht="15.75">
      <c r="B83" s="23"/>
      <c r="C83" s="23"/>
      <c r="D83" s="3"/>
    </row>
    <row r="84" spans="2:4" ht="15.75">
      <c r="B84" s="23"/>
      <c r="C84" s="23"/>
      <c r="D84" s="3"/>
    </row>
    <row r="85" spans="2:4" ht="15.75">
      <c r="B85" s="23"/>
      <c r="C85" s="23"/>
      <c r="D85" s="3"/>
    </row>
    <row r="86" spans="2:4" ht="15.75">
      <c r="B86" s="23"/>
      <c r="C86" s="23"/>
      <c r="D86" s="3"/>
    </row>
    <row r="87" spans="2:4" ht="15.75">
      <c r="B87" s="23"/>
      <c r="C87" s="23"/>
      <c r="D87" s="3"/>
    </row>
    <row r="88" spans="2:4" ht="15.75">
      <c r="B88" s="23"/>
      <c r="C88" s="23"/>
      <c r="D88" s="3"/>
    </row>
    <row r="89" spans="2:4" ht="15.75">
      <c r="B89" s="23"/>
      <c r="C89" s="23"/>
      <c r="D89" s="3"/>
    </row>
    <row r="90" spans="2:4" ht="15.75">
      <c r="B90" s="23"/>
      <c r="C90" s="23"/>
      <c r="D90" s="3"/>
    </row>
    <row r="91" spans="2:4" ht="15.75">
      <c r="B91" s="23"/>
      <c r="C91" s="23"/>
      <c r="D91" s="3"/>
    </row>
    <row r="92" spans="2:4" ht="15.75">
      <c r="B92" s="23"/>
      <c r="C92" s="23"/>
      <c r="D92" s="3"/>
    </row>
    <row r="93" spans="2:4" ht="15.75">
      <c r="B93" s="23"/>
      <c r="C93" s="23"/>
      <c r="D93" s="3"/>
    </row>
    <row r="94" spans="2:4" ht="15.75">
      <c r="B94" s="23"/>
      <c r="C94" s="23"/>
      <c r="D94" s="3"/>
    </row>
    <row r="95" spans="2:4" ht="15.75">
      <c r="B95" s="23"/>
      <c r="C95" s="23"/>
      <c r="D95" s="3"/>
    </row>
    <row r="96" spans="2:4" ht="15.75">
      <c r="B96" s="23"/>
      <c r="C96" s="23"/>
      <c r="D96" s="3"/>
    </row>
    <row r="97" spans="2:4" ht="15.75">
      <c r="B97" s="23"/>
      <c r="C97" s="23"/>
      <c r="D97" s="3"/>
    </row>
    <row r="98" spans="2:4" ht="15.75">
      <c r="B98" s="23"/>
      <c r="C98" s="23"/>
      <c r="D98" s="3"/>
    </row>
    <row r="99" spans="2:4" ht="15.75">
      <c r="B99" s="23"/>
      <c r="C99" s="23"/>
      <c r="D99" s="3"/>
    </row>
    <row r="100" spans="2:4" ht="15.75">
      <c r="B100" s="23"/>
      <c r="C100" s="23"/>
      <c r="D100" s="3"/>
    </row>
    <row r="101" spans="2:4" ht="15.75">
      <c r="B101" s="23"/>
      <c r="C101" s="23"/>
      <c r="D101" s="3"/>
    </row>
    <row r="102" spans="2:4" ht="15.75">
      <c r="B102" s="23"/>
      <c r="C102" s="23"/>
      <c r="D102" s="3"/>
    </row>
    <row r="103" spans="2:4" ht="15.75">
      <c r="B103" s="23"/>
      <c r="C103" s="23"/>
      <c r="D103" s="3"/>
    </row>
    <row r="104" spans="2:4" ht="15.75">
      <c r="B104" s="23"/>
      <c r="C104" s="23"/>
      <c r="D104" s="3"/>
    </row>
    <row r="105" spans="2:4" ht="15.75">
      <c r="B105" s="23"/>
      <c r="C105" s="23"/>
      <c r="D105" s="3"/>
    </row>
    <row r="106" spans="2:4" ht="15.75">
      <c r="B106" s="23"/>
      <c r="C106" s="23"/>
      <c r="D106" s="3"/>
    </row>
    <row r="107" spans="2:4" ht="15.75">
      <c r="B107" s="23"/>
      <c r="C107" s="23"/>
      <c r="D107" s="3"/>
    </row>
    <row r="108" spans="2:4" ht="15.75">
      <c r="B108" s="23"/>
      <c r="C108" s="23"/>
      <c r="D108" s="3"/>
    </row>
    <row r="109" spans="2:4" ht="15.75">
      <c r="B109" s="23"/>
      <c r="C109" s="23"/>
      <c r="D109" s="3"/>
    </row>
    <row r="110" spans="2:4" ht="15.75">
      <c r="B110" s="23"/>
      <c r="C110" s="23"/>
      <c r="D110" s="3"/>
    </row>
    <row r="111" spans="2:4" ht="15.75">
      <c r="B111" s="23"/>
      <c r="C111" s="23"/>
      <c r="D111" s="3"/>
    </row>
    <row r="112" spans="2:4" ht="15.75">
      <c r="B112" s="23"/>
      <c r="C112" s="23"/>
      <c r="D112" s="3"/>
    </row>
    <row r="113" spans="2:4" ht="15.75">
      <c r="B113" s="23"/>
      <c r="C113" s="23"/>
      <c r="D113" s="3"/>
    </row>
    <row r="114" spans="2:4" ht="15.75">
      <c r="B114" s="23"/>
      <c r="C114" s="23"/>
      <c r="D114" s="3"/>
    </row>
    <row r="115" spans="2:4" ht="15.75">
      <c r="B115" s="23"/>
      <c r="C115" s="23"/>
      <c r="D115" s="3"/>
    </row>
    <row r="116" spans="2:4" ht="15.75">
      <c r="B116" s="23"/>
      <c r="C116" s="23"/>
      <c r="D116" s="3"/>
    </row>
    <row r="117" spans="2:4" ht="15.75">
      <c r="B117" s="23"/>
      <c r="C117" s="23"/>
      <c r="D117" s="3"/>
    </row>
    <row r="118" spans="2:4" ht="15.75">
      <c r="B118" s="23"/>
      <c r="C118" s="23"/>
      <c r="D118" s="3"/>
    </row>
    <row r="119" spans="2:4" ht="15.75">
      <c r="B119" s="23"/>
      <c r="C119" s="23"/>
      <c r="D119" s="3"/>
    </row>
    <row r="120" spans="2:4" ht="15.75">
      <c r="B120" s="23"/>
      <c r="C120" s="23"/>
      <c r="D120" s="3"/>
    </row>
    <row r="121" spans="2:4" ht="15.75">
      <c r="B121" s="23"/>
      <c r="C121" s="23"/>
      <c r="D121" s="3"/>
    </row>
    <row r="122" spans="2:4" ht="15.75">
      <c r="B122" s="23"/>
      <c r="C122" s="23"/>
      <c r="D122" s="3"/>
    </row>
  </sheetData>
  <mergeCells count="1">
    <mergeCell ref="A7:B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Pionki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 Warchoł</dc:creator>
  <cp:keywords/>
  <dc:description/>
  <cp:lastModifiedBy>203</cp:lastModifiedBy>
  <cp:lastPrinted>2006-10-30T13:29:35Z</cp:lastPrinted>
  <dcterms:created xsi:type="dcterms:W3CDTF">2005-01-04T07:00:47Z</dcterms:created>
  <dcterms:modified xsi:type="dcterms:W3CDTF">2006-11-21T07:27:40Z</dcterms:modified>
  <cp:category/>
  <cp:version/>
  <cp:contentType/>
  <cp:contentStatus/>
</cp:coreProperties>
</file>